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alapagar41\Documents\"/>
    </mc:Choice>
  </mc:AlternateContent>
  <xr:revisionPtr revIDLastSave="0" documentId="8_{0EEFCB98-3E7A-4DD2-B741-7FA669E9CA1C}" xr6:coauthVersionLast="47" xr6:coauthVersionMax="47" xr10:uidLastSave="{00000000-0000-0000-0000-000000000000}"/>
  <bookViews>
    <workbookView xWindow="-120" yWindow="255" windowWidth="27105" windowHeight="15585" xr2:uid="{FDCB400E-0C75-4575-AA57-BB40069BC4FA}"/>
  </bookViews>
  <sheets>
    <sheet name="Hoja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99" i="2" l="1"/>
</calcChain>
</file>

<file path=xl/sharedStrings.xml><?xml version="1.0" encoding="utf-8"?>
<sst xmlns="http://schemas.openxmlformats.org/spreadsheetml/2006/main" count="578" uniqueCount="171">
  <si>
    <t xml:space="preserve"> Situación Aplicaciones presupuestarias: Resumen por terceros. Gastos Corrientes.</t>
  </si>
  <si>
    <t>Expediente</t>
  </si>
  <si>
    <t>Fase</t>
  </si>
  <si>
    <t>Fecha</t>
  </si>
  <si>
    <t>Importe Aplicación</t>
  </si>
  <si>
    <t>Tercero</t>
  </si>
  <si>
    <t>Denominación Social</t>
  </si>
  <si>
    <t>Texto</t>
  </si>
  <si>
    <t>2/2025 000000506</t>
  </si>
  <si>
    <t>A28281368</t>
  </si>
  <si>
    <t>RADIO POPULAR SA COPE</t>
  </si>
  <si>
    <t>O</t>
  </si>
  <si>
    <t>23/04/2025</t>
  </si>
  <si>
    <t>F 0450200119 DE 31.03.25 PUBLICIDAD CAMPAÑAS PEATONALIZACION  AYUNTAMIENTO DE GALA - NUMERO DE FAC.: 0450200119 DE FECHA OPERACION: 23/04/2025</t>
  </si>
  <si>
    <t>10/06/2025</t>
  </si>
  <si>
    <t>F 0450200229 DE 31.05.25 MY/25 CAMPAÑAS PUBLICIDAD ´´BECAS, ETC) - NUMERO DE FAC.: 0450200229 DE FECHA OPERACION: 10/06/2025</t>
  </si>
  <si>
    <t>13/08/2025</t>
  </si>
  <si>
    <t>F 0450200351 DE 31.07.25 PUBLICIDAD 2/2025-506 GALAPAJAZZ  AYUNTAMIENTO DE GALAPAGAR - NUMERO DE FAC.: 0450200351 DE FECHA OPERACION: 13/08/2025</t>
  </si>
  <si>
    <t>10/10/2025</t>
  </si>
  <si>
    <t>F 0450200455 DE 30.09.25 PUBLICIDAD FIESTAS GALAPAGAR - NUMERO DE FAC.: 0450200455 DE FECHA OPERACION: 10/10/2025</t>
  </si>
  <si>
    <t>22/12/2025</t>
  </si>
  <si>
    <t>F 0450200506 DE 31.10.25 2/2025-506 FIESTA HISPANIDAD  AYUNTAMIENTO DE GALA - NUMERO DE FAC.: 0450200506 DE FECHA OPERACION: 22/12/2025</t>
  </si>
  <si>
    <t>F 0450200648 DE 17.12.25 PUBLICIDAD CAMPAÑA NAVIDA COPE - NUMERO DE FAC.: 0450200648 DE FECHA OPERACION: 22/12/2025</t>
  </si>
  <si>
    <t>2/2025 000000507</t>
  </si>
  <si>
    <t>J87502357</t>
  </si>
  <si>
    <t>A6 COMUNICA SC</t>
  </si>
  <si>
    <t>21/03/2025</t>
  </si>
  <si>
    <t>F 91 DE 07.03.25 MZ/25 PUBLICIDAD INSTITUCIONAL AQUI EN LA SIERRA - NUMERO DE FAC.: 91/2025 DE FECHA OPERACION: 21/03/2025</t>
  </si>
  <si>
    <t>F 147 DE 08.04.25 AB/25 PUBLICIDAD CAMPAÑA ´´PLAN ANTIOCUPA´´ - NUMERO DE FAC.: 147/2025 DE FECHA OPERACION: 23/04/2025</t>
  </si>
  <si>
    <t>21/05/2025</t>
  </si>
  <si>
    <t>F 201 D E12.05.25 MY/25 PUBLICIDAD INSTITUCIONAL AQUI EN LA SIERRA (Becas escolares) - NUMERO DE FAC.: 201/2025 DE FECHA OPERACION: 21/05/2025</t>
  </si>
  <si>
    <t>13/06/2025</t>
  </si>
  <si>
    <t>F 262 DE 09.06.25 JN/25 PUBLICIDAD INSTITUCIONAL AQUI EN LA SIERRA CAMPAÑA GALAPAJAZZ - NUMERO DE FAC.: 262/2025 DE FECHA OPERACION: 13/06/2025</t>
  </si>
  <si>
    <t>F 363 DE 08.07.25 JL/25 PUBLICIDAD INSTITUCIONAL AQUI EN LA SIERRA ENTREVISTA CARLA GRECIANO - NUMERO DE FAC.: 363/2025 DE FECHA OPERACION: 13/08/2025</t>
  </si>
  <si>
    <t>30/09/2025</t>
  </si>
  <si>
    <t>F 415 DE 12.09.25 SET/25 PUBLICIDAD INSTITUCIONAL AQUI EN LA SIERRA - NUMERO DE FAC.: 415/2025 DE FECHA OPERACION: 30/09/2025</t>
  </si>
  <si>
    <t>15/10/2025</t>
  </si>
  <si>
    <t>F 464 DE 10.10.25 OCT/25 PUBLICIDAD INSTITUCIONAL AQUI EN LA SIERRA ´´FIESTA DE LA HISPANIDAD´´ - NUMERO DE FAC.: 464/2025 DE FECHA OPERACION: 15/10/2025</t>
  </si>
  <si>
    <t>17/11/2025</t>
  </si>
  <si>
    <t>F 508 DE 06.11.25 NOV/25 PUBLICIDAD INSTITUCIONAL AQUI EN LA SIERRA - NUMERO DE FAC.: 508/2025 DE FECHA OPERACION: 17/11/2025</t>
  </si>
  <si>
    <t>19/11/2025</t>
  </si>
  <si>
    <t>09/12/2025</t>
  </si>
  <si>
    <t>F 565 DE 30.11.25 DIC/25 PUBLICIDAD INSTITUCIONAL AQUI EN LA SIERRA NAVIDAD Y SAN SILVESTRE - NUMERO DE FAC.: 565/2025 DE FECHA OPERACION: 09/12/2025</t>
  </si>
  <si>
    <t>F 609 DE 19.12.25 PUBLICIDAD INSTITUCIONAL AQUI EN LA SIERRA ESPECIAL NAVIDAD - NUMERO DE FAC.: 609/2025 DE FECHA OPERACION: 22/12/2025</t>
  </si>
  <si>
    <t>2/2025 000000552</t>
  </si>
  <si>
    <t>B70654983</t>
  </si>
  <si>
    <t>SANTO Y SEÑA COMUNICACION SL</t>
  </si>
  <si>
    <t>F FR202559 DE 22.09.05 PRODUCCIÓN VIDEO PROCESIÓN CRISTO DE LAS MERCEDES - NUMERO DE FAC.: FR202559 DE FECHA OPERACION: 30/09/2025</t>
  </si>
  <si>
    <t>F FR202576 DE 17.10.25 PRODUCCION VIDEO ACTO BANDERA 12 OCT 2025 - NUMERO DE FAC.: FR202576 DE FECHA OPERACION: 17/11/2025</t>
  </si>
  <si>
    <t>F FR202583 DE 07.11.25 PRODUCCION VIDEO BECAS EXCELENCIA - NUMERO DE FAC.: FR202583 DE FECHA OPERACION: 17/11/2025</t>
  </si>
  <si>
    <t>12/12/2025</t>
  </si>
  <si>
    <t>F FR202500000097 DE 09.12.25 PRODUCCION AUDIOVISUAL (VIDEO) - NUMERO DE FAC.: FR202500000097 DE FECHA OPERACION: 12/12/2025</t>
  </si>
  <si>
    <t>F 2025101 DE 18.12.25 PRODUCCIONES AUDIOVISUALES AYUNTAMIENTO 2025 - NUMERO DE FAC.: 2025101 DE FECHA OPERACION: 22/12/2025</t>
  </si>
  <si>
    <t>23/12/2025</t>
  </si>
  <si>
    <t>2/2025 000000669</t>
  </si>
  <si>
    <t>B81590499</t>
  </si>
  <si>
    <t>W3INTERPUBLIC S.L</t>
  </si>
  <si>
    <t>19/06/2025</t>
  </si>
  <si>
    <t>F 250483 DE 10.06.25 MY/25 PUBLICIDAD EN RADIO MARCA MADRID SIERRA CAMPAÑA ´´ BECAS´´ - NUMERO DE FAC.: 250483/25 DE FECHA OPERACION: 19/06/2025</t>
  </si>
  <si>
    <t>F 250482 DE 10.06.25 MY/25 PUBLICIDAD EN RADIO MARCA MADRID SIERRA CAMPAÑA ´´JORNADAS RABO DE TORO´´ - NUMERO DE FAC.: 250482/25 DE FECHA OPERACION: 19/06/2025</t>
  </si>
  <si>
    <t>F 250679 DE 31.07.25 JN/JL PUBLICIDAD EN RADIO MARCA MADRID SIERRA CAMPAÑA ´´GALAPAJAZZ´´ - NUMERO DE FAC.: 250679/25 DE FECHA OPERACION: 13/08/2025</t>
  </si>
  <si>
    <t>F 251115- DE 15.12.25 PUBLICIDAD EN RADIO MARCA MADRID SIERRA CAMPAÑA ´´SAN SILVESTRE´´ - NUMERO DE FAC.: 251115-/25 DE FECHA OPERACION: 22/12/2025</t>
  </si>
  <si>
    <t>2/2025 000000670</t>
  </si>
  <si>
    <t>B80450703</t>
  </si>
  <si>
    <t>SISTEMAS LUMINOSOS,S.L ONDA CERO</t>
  </si>
  <si>
    <t>F 16 DE 31.03.25 MZ/25 PUBLICIDAD EN ONDA CERO SIERRA CAMPAÑA ´´EAGORA´´ - NUMERO DE FAC.: 16/25 DE FECHA OPERACION: 23/04/2025</t>
  </si>
  <si>
    <t>F 17 DE 31.03.25 MZ/25 PUBLICIDAD EN ONDA CERO SIERRA CAMPAÑA´´PEATONALIZACION´´ - NUMERO DE FAC.: 17/25 DE FECHA OPERACION: 23/04/2025</t>
  </si>
  <si>
    <t>F 36 DE 30.05.25 MY/25 PUBLICIDAD EN ONDA CERO SIERRA CAMPAÑA ´´JORNADAS RABO DE TORO´´ - NUMERO DE FAC.: 36/25 DE FECHA OPERACION: 19/06/2025</t>
  </si>
  <si>
    <t>F 37 DE 30.05.25 MY/25 PUBLICIDAD EN ONDA CERO SIERRA CAMPAÑA ´´BECAS´´ - NUMERO DE FAC.: 37/25 DE FECHA OPERACION: 19/06/2025</t>
  </si>
  <si>
    <t>F 47 DE 04.07.25  PUBLICIDAD EN ONDA CERO SIERRA SEGÚN PLANIFICACION CAMPAÑA ´´ GALAPAJAZZ´´ - NUMERO DE FAC.: 47/25 DE FECHA OPERACION: 13/08/2025</t>
  </si>
  <si>
    <t>F 72 DE 30.09.25 PUBLICIDAD EN ONDA CERO SIERRA CAMPAÑA ´´FIESTAS PATRONALES´´ - NUMERO DE FAC.: 72/25 DE FECHA OPERACION: 17/11/2025</t>
  </si>
  <si>
    <t>F 82 DE 28.10.25 PUBLICIDAD EN ONDA CERO SIERRA CAMPAÑA ´´DIA HISPANIDAD´´ - NUMERO DE FAC.: 82/25 DE FECHA OPERACION: 17/11/2025</t>
  </si>
  <si>
    <t>2/2025 000000671</t>
  </si>
  <si>
    <t>B87564878</t>
  </si>
  <si>
    <t>GESTIMEDIA CAPITAL SL</t>
  </si>
  <si>
    <t>F 0992025 DE 11.03.25 MZ/25 FALDON PUBLICIDAD EN CAPITAL NOROESTE - NUMERO DE FAC.: 0992025/Emit- DE FECHA OPERACION: 21/03/2025</t>
  </si>
  <si>
    <t>F 152025 DE 07.04.25 AB/25 COMUNICACIONES FALDON CAPITAL NOROESTE - NUMERO DE FAC.: 152025/Emit- DE FECHA OPERACION: 23/04/2025</t>
  </si>
  <si>
    <t>14/05/2025</t>
  </si>
  <si>
    <t>F 262025 DE 06.05.25 MY/25 PUBLICIDAD EN CAPITAL NOROESTE EDI CN 117 PERIODICO CAPITAL NOROESTE - NUMERO DE FAC.: 262025/Emit- DE FECHA OPERACION: 14/05/2025</t>
  </si>
  <si>
    <t>F 312025 DE 06.06.25 JN/25 PUBLICIDAD EN CAPITAL NOROESTE GALAPAJAZZ 25 - NUMERO DE FAC.: 312025/Emit- DE FECHA OPERACION: 13/06/2025</t>
  </si>
  <si>
    <t>2/2025 000000672</t>
  </si>
  <si>
    <t>B83589879</t>
  </si>
  <si>
    <t>LA VOZ DE LA SIERRA, S.L.</t>
  </si>
  <si>
    <t>09/05/2025</t>
  </si>
  <si>
    <t>F 2166 DE 30.04.25 AB/25 PUBLICIDAD EN LA VOZ DE LA SIERRA  CAMPAÑA ANTIOCUPACIÓN - NUMERO DE FAC.: 2166/A DE FECHA OPERACION: 09/05/2025</t>
  </si>
  <si>
    <t>F 2157 DE 31.03.25 MZ/25  PUBLICIDAD EN LA VOZ DE LA SIERRA - NUMERO DE FAC.: 2157/A DE FECHA OPERACION: 09/05/2025</t>
  </si>
  <si>
    <t>F 2174 DE 30.05.25 MY/25 PUBLICIDAD EN LA VOZ DE LA SIERRA CAMPAÑA BECAS ESCOLARES - NUMERO DE FAC.: 2174/A DE FECHA OPERACION: 13/06/2025</t>
  </si>
  <si>
    <t>18/07/2025</t>
  </si>
  <si>
    <t>F 2188 DE 30.06.25 JN/25 PUBLICIDAD EN LA VOZ DE LA SIERRA CAMPAÑA ´´GALAPAJAZZ´´ - NUMERO DE FAC.: 2188/A DE FECHA OPERACION: 18/07/2025</t>
  </si>
  <si>
    <t>F 2196 DE 28,07,25 Jl/25 PUBLICIDAD EN LA VOZ DE LA SIERRA CAMPAÑAS   ´´GALAPAJAZZ´´ ´´CINE DE VERANO´´ - NUMERO DE FAC.: 2196/A DE FECHA OPERACION: 13/08/2025</t>
  </si>
  <si>
    <t>07/10/2025</t>
  </si>
  <si>
    <t>F 2209 DE 29.09.25 SET/25 PUBLICIDAD EN LA VOZ DE LA SIERRA CAMPAÑA ´´FIESTAS PATRONALES´´ - NUMERO DE FAC.: 2209/A DE FECHA OPERACION: 07/10/2025</t>
  </si>
  <si>
    <t>F 2216 DE 27.10.25 OCT/25 PUBLICIDAD  CAMPAÑA ´´DIA HISPANIDAD´´ - NUMERO DE FAC.: 2216/A DE FECHA OPERACION: 17/11/2025</t>
  </si>
  <si>
    <t>05/12/2025</t>
  </si>
  <si>
    <t>F 2228 DE 27.11.25 NOV/25  PUBLICIDAD CAMPAÑA ´´ EGORA SPORT ´´ - NUMERO DE FAC.: 2228/A DE FECHA OPERACION: 05/12/2025</t>
  </si>
  <si>
    <t>F 2236 DE 17.12.25 DIC/25  PUBLICIDAD  ´´ CAMPAÑA SAN SILVESTRE´´ - NUMERO DE FAC.: 2236/A DE FECHA OPERACION: 22/12/2025</t>
  </si>
  <si>
    <t>2/2025 000000673</t>
  </si>
  <si>
    <t>B82913534</t>
  </si>
  <si>
    <t>SOCIEDAD DE RADIO NOROESTE,S.L</t>
  </si>
  <si>
    <t>F 190 DE 31.05.25 MY/25  PUBLICIDAD EN LOS40 SIERRA CAMPAÑA ´´ BECAS´´ - NUMERO DE FAC.: 190/25 DE FECHA OPERACION: 19/06/2025</t>
  </si>
  <si>
    <t>F 192 DE 31.05.25 MY/25  PUBLICIDAD EN LOS40 SIERRA CAMPAÑA ´´ JORNADAS DEL RABO DE TORO´´ - NUMERO DE FAC.: 192/25 DE FECHA OPERACION: 19/06/2025</t>
  </si>
  <si>
    <t>F 308 DE 30.09.25 PUBLICIDAD EN LOS40 SIERRA CAMPAÑA ´´ FIESTAS PATRONALES´´ - NUMERO DE FAC.: 308/25 DE FECHA OPERACION: 10/10/2025</t>
  </si>
  <si>
    <t>F 424 DE 09.12.25 PUBLICIDAD EN LOS40 SIERRA CAMPAÑA ´´PREFIESTAS´´ - NUMERO DE FAC.: 424/25 DE FECHA OPERACION: 12/12/2025</t>
  </si>
  <si>
    <t>F 429 DE 15.12.25 PUBLICIDAD EN LOS40 SIERRA CAMPAÑAS ´´NAVIDAD Y SAN SILVESTRE´´ - NUMERO DE FAC.: 429/25 DE FECHA OPERACION: 22/12/2025</t>
  </si>
  <si>
    <t>F 434 DE 22.12.25  PUBLICIDAD EN LOS40 SIERRA CAMPAÑA ´´HISPANIDAD´´ - NUMERO DE FAC.: 434/25 DE FECHA OPERACION: 23/12/2025</t>
  </si>
  <si>
    <t>2/2025 000000674</t>
  </si>
  <si>
    <t>F 92 DE 31.03.25 MZ/25 PUBLICIDAD EN SER MADRID SIERRA  CAMPAÑA ´´ EAGORA´´ - NUMERO DE FAC.: 92/25 DE FECHA OPERACION: 23/04/2025</t>
  </si>
  <si>
    <t>F 93 DE 31.03.25 MZ/25 PUBLICIDAD EN SER MADRID SIERRA CAMPAÑA ´´ PEATONALIZACION´´ - NUMERO DE FAC.: 93/25 DE FECHA OPERACION: 23/04/2025</t>
  </si>
  <si>
    <t>F 189 DE 31.05.25 MY/25  PUBLICIDAD EN SER MADRID SIERRA CAMPAÑA ´´ BECAS´´ - NUMERO DE FAC.: 189/25 DE FECHA OPERACION: 19/06/2025</t>
  </si>
  <si>
    <t>F 191 DE 31.05.25 MY/25 PUBLICIDAD EN SER MADRID SIERRA CAMPAÑA ´´ JORNADAS RABO DE TORO´´ - NUMERO DE FAC.: 191/25 DE FECHA OPERACION: 19/06/2025</t>
  </si>
  <si>
    <t>05/09/2025</t>
  </si>
  <si>
    <t>F 236 DE 04.07.25 JN/25 PUBLICIDAD EN SER MADRID SIERRA CAMPAÑA ´´ GALAPAJAZZ´´ - NUMERO DE FAC.: 236/25 DE FECHA OPERACION: 05/09/2025</t>
  </si>
  <si>
    <t>F 309 DE 30.09.25 PUBLICIDAD EN SER MADRID SIERRA CAMPAÑA ´´ FIESTAS PATRONALES´´ - NUMERO DE FAC.: 309/25 DE FECHA OPERACION: 10/10/2025</t>
  </si>
  <si>
    <t>26/12/2025</t>
  </si>
  <si>
    <t>F 435 DE 22.12.25 PUBLICIDAD EN SER MADRID SIERRA CAMPAÑAS ´´NAVIDAD Y SAN SILVESTRE´´ - NUMERO DE FAC.: 435/25 DE FECHA OPERACION: 26/12/2025</t>
  </si>
  <si>
    <t>2/2025 000001091</t>
  </si>
  <si>
    <t>B87562393</t>
  </si>
  <si>
    <t>ASAP GLOBAL SOLUTION S.L.</t>
  </si>
  <si>
    <t>F 0113 DE 31.05.25 MY/25 (LOTE 1) DISEÑO FOLLETO 16 páginas en A5 apaisado Expediente 30/2024 (LOTE 1) Y CARTEL - NUMERO DE FAC.: 0113/25- DE FECHA OPERACION: 10/06/2025</t>
  </si>
  <si>
    <t>F 0149 DE 01.07.24 30/2024 DISEÑO LONA, CARTEL ADAPTACIÓN CARTEL - NUMERO DE FAC.: 0149/25- DE FECHA OPERACION: 18/07/2025</t>
  </si>
  <si>
    <t>F 0174 DE 06.08.25 LOTE 1 DISEÑO CARTEL ESPEDIENTE, FOLLETOS A5 ,DISEÑO ABANICO EXPEDIENTE - NUMERO DE FAC.: 0174/25- DE FECHA OPERACION: 13/08/2025</t>
  </si>
  <si>
    <t>F 0217 DE 30.09.25  (LOTE 1) DISEÑO TRIPTICO A3 PLEGABLE Exp 30/2024 - NUMERO DE FAC.: 0217/25- DE FECHA OPERACION: 07/10/2025</t>
  </si>
  <si>
    <t>F 0244 DE 31.10.25 30/2024 (LOTE 1)  - Diseño tríptico A3 plegable - NUMERO DE FAC.: 0244/25- DE FECHA OPERACION: 17/11/2025</t>
  </si>
  <si>
    <t>F 250284 DE 30.11.25 30/2024 (LOTE 1) DISEÑO FOLLETO 16 PAGINAS, ADPATACIÓN  FOLLETO. DISEÑO CARTEL, LONA - NUMERO DE FAC.: 250284/AGSF DE FECHA OPERACION: 05/12/2025</t>
  </si>
  <si>
    <t>F 0305 DE 19.12.25  PLACAS CALLES EXPEDIENTE 30/2024 (LOTE 1) - NUMERO DE FAC.: 0305/25- DE FECHA OPERACION: 22/12/2025</t>
  </si>
  <si>
    <t>2/2025 000001092</t>
  </si>
  <si>
    <t>B02959476</t>
  </si>
  <si>
    <t>BIA3 CONSULTORES S.L.</t>
  </si>
  <si>
    <t>F 120 DE 16.06.25 (15 AB AL 15 MY 2025) COMUNICACIÓN INSTITUCIONAL (Expte,: 30/2024) - - NUMERO DE FAC.: 120/Emit- DE FECHA OPERACION: 19/06/2025</t>
  </si>
  <si>
    <t>F 121 DE 16.06.25 (15 MY AL 15 JN 2025) COMUNICACIÓN INSTITUCIONAL AYTO (Expte,: 30/2024) - NUMERO DE FAC.: 121/Emit- DE FECHA OPERACION: 19/06/2025</t>
  </si>
  <si>
    <t>F 122 DE 18.07.25 (15 JN 2025/15 JL 25 ) COMUNICACIÓN INSTITUCIONAL AYTO - NUMERO DE FAC.: 122/Emit- DE FECHA OPERACION: 13/08/2025</t>
  </si>
  <si>
    <t>F 123 DE 25.08.25 (15.07.25/15.08.25) COMUNICACION INSTITUCIONAL AYTO - NUMERO DE FAC.: 123/Emit- DE FECHA OPERACION: 05/09/2025</t>
  </si>
  <si>
    <t>F 128 DE 25.09.25 (15.08.25/15.09.25) COMUNICACIÓN INSTITUCIONAL AYTO - NUMERO DE FAC.: 128/Emit- DE FECHA OPERACION: 30/09/2025</t>
  </si>
  <si>
    <t>F 134 DE 17.12.25 AJUSTE FACTURACION COMUNICACION INSTITUCIONAL AYTO Expte,: 30/2024) - NUMERO DE FAC.: 134/Emit- DE FECHA OPERACION: 22/12/2025</t>
  </si>
  <si>
    <t>F 135 DE 17.12.25 DIC/25 COMUNICACION INSTITUCIONAL AYTO - NUMERO DE FAC.: 135/Emit- DE FECHA OPERACION: 22/12/2025</t>
  </si>
  <si>
    <t>2/2025 000001374</t>
  </si>
  <si>
    <t>B84485218</t>
  </si>
  <si>
    <t>ART BOX COMUNICACION SL</t>
  </si>
  <si>
    <t>F 2504201 DE 03.06.25 FOAM ATRIL CON CINTA DOBLE CARA - NUMERO DE FAC.: 2504201/Emit- DE FECHA OPERACION: 13/06/2025</t>
  </si>
  <si>
    <t>F 250478 DE 12.06.25 VINILOS, LONA, DESPLEGABLES GALAPAJAZZ - NUMERO DE FAC.: 250478/Emit- DE FECHA OPERACION: 19/06/2025</t>
  </si>
  <si>
    <t>F 250479 DE 12.06.25 DIPTICOS FIESTAS SAN ANTONIO - NUMERO DE FAC.: 250479/Emit- DE FECHA OPERACION: 19/06/2025</t>
  </si>
  <si>
    <t>F 250496 DE 12.06.25 70 TALONARIOS DE 50 UD  IMPRESIÓN Base de cartón y cubierta papepl Kraft, Tamaño 17x6 cm - NUMERO DE FAC.: 250496/Emit- DE FECHA OPERACION: 19/06/2025</t>
  </si>
  <si>
    <t>F 250724 DE 30.08.25 TARJETONES, VINILO CRISTAL DEPENDENCIAS MUNICIPALES - NUMERO DE FAC.: 250724/Emit- DE FECHA OPERACION: 05/09/2025</t>
  </si>
  <si>
    <t>23/09/2025</t>
  </si>
  <si>
    <t>F 250735 DE 08.09.25 ABANICOS PROGRAMACIÓN FIESTAS - NUMERO DE FAC.: 250735/Emit- DE FECHA OPERACION: 23/09/2025</t>
  </si>
  <si>
    <t>F 250760 DE 09.09.25 MARCO PISAPAPELES METACRILATP IMPRESION DIPLOMAS - NUMERO DE FAC.: 250760/Emit- DE FECHA OPERACION: 23/09/2025</t>
  </si>
  <si>
    <t>24/09/2025</t>
  </si>
  <si>
    <t>F 250799 DE 17.09.25 MARCO PISAPAPELES DE METACRILATO - NUMERO DE FAC.: 250799/Emit- DE FECHA OPERACION: 24/09/2025</t>
  </si>
  <si>
    <t>F 250882 DE 08.10.25 TRIPTICOS PROGRAMACION OCTUBRE EXP 30.2024 - NUMERO DE FAC.: 250882/Emit- DE FECHA OPERACION: 15/10/2025</t>
  </si>
  <si>
    <t>F 250881 DE 08.10.25 INVITACIONES GUARDIA CIVIL FLYERS FIESTA HISPANIDAD - NUMERO DE FAC.: 250881/Emit- DE FECHA OPERACION: 15/10/2025</t>
  </si>
  <si>
    <t>07/11/2025</t>
  </si>
  <si>
    <t>F 250891 DE 10.10.25 CARTEL JAZZ, FOAM DIA DE LA HISPANIDAD - NUMERO DE FAC.: 250891/Emit- DE FECHA OPERACION: 07/11/2025</t>
  </si>
  <si>
    <t>F 250949 DE 30.10.25 DIPLOMAS PERSONALIZADOS - NUMERO DE FAC.: 250949/Emit- DE FECHA OPERACION: 17/11/2025</t>
  </si>
  <si>
    <t>F 250995 DE 12.11.25 METACRILADOS TRANSPARENTES EMBLLECEDORES, LETRAS BECAS EXCELENCIA ETC - NUMERO DE FAC.: 250995/Emit- DE FECHA OPERACION: 19/11/2025</t>
  </si>
  <si>
    <t>03/12/2025</t>
  </si>
  <si>
    <t>F 251053 DE 19.11.25 MARCOS PISAPAPELES DE METACRILADO - NUMERO DE FAC.: 251053/Emit- DE FECHA OPERACION: 03/12/2025</t>
  </si>
  <si>
    <t>F 251092 DE 27.11.25 GRAFICAS ´´ILUMINA TU NAVIDAD´´, EVENTO INCLUSION, ESTRCUTURA TRANSPORTABLE, PULSERAS - NUMERO DE FAC.: 251092/Emit- DE FECHA OPERACION: 05/12/2025</t>
  </si>
  <si>
    <t>F 251122 DE 10.12.25 DIPLOMAS FERIA DE LA TAPA, MARCOS PISAPAPELES,ETC - NUMERO DE FAC.: 251122/Emit- DE FECHA OPERACION: 12/12/2025</t>
  </si>
  <si>
    <t>2/2025 000001638</t>
  </si>
  <si>
    <t>B87747598</t>
  </si>
  <si>
    <t>GRUPO BABEL MEDIA SL</t>
  </si>
  <si>
    <t>F 25179 RECT DE 11.09.25  INSERCIÓN PUBLICIDAD INSTITUCIONAL FIESTAS GALAPAGAR SIERRA MADRID - NUMERO DE FAC.: 25179/Rect-Emit- DE FECHA OPERACION: 24/09/2025</t>
  </si>
  <si>
    <t>F 25200 DE 01.10.25 PUBLICIDAD GRAN FIESTA DE LA HISPANIDAD 2025 - NUMERO DE FAC.: 25200/Emit- DE FECHA OPERACION: 10/10/2025</t>
  </si>
  <si>
    <t>F 25215 DE 02.11.25 OCT/25 INSERCIÓN PUBLICIDAD INSTITUCIONAL AYUNTAMIENTO EN EL Nº DE NOVIEMBRE PERIÓDICO SIERRA MADRID - NUMERO DE FAC.: 25215/Emit- DE FECHA OPERACION: 17/11/2025</t>
  </si>
  <si>
    <t>F 25242 DE 01.12.25 DIC/25 ESPECIAL NAVIDAD del Periódico Sierra Madrid, campaña ´´47 SAN SILVESTRE GALAPAGAR´´ formato página color - NUMERO DE FAC.: 25242/Emit- DE FECHA OPERACION: 12/12/2025</t>
  </si>
  <si>
    <t>2/2025 000003146</t>
  </si>
  <si>
    <t>B83923086</t>
  </si>
  <si>
    <t>PUBLICIDAD COMERCIAL 2004 SL</t>
  </si>
  <si>
    <t>F 333/25 DE 13.10.25  FLYER AYUNTAMIENTO DE GALAPAGAR - NUMERO DE FAC.: 333/25 DE FECHA OPERACION: 17/11/2025</t>
  </si>
  <si>
    <t>F 367/25 DE 12.11.25 FLYER AYUNTAMIENTO DE GALAPAGAR - NUMERO DE FAC.: 367/25 DE FECHA OPERACION: 19/11/2025</t>
  </si>
  <si>
    <t>F 403/25 DE 07.12.25  FLYER AYUNTAMIENTO DE GALAPAGAR - NUMERO DE FAC.: 403/25 DE FECHA OPERACION: 12/12/2025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</si>
</sst>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/>
    <xf numFmtId="49" fontId="1" fillId="3" borderId="0" xfId="0" applyNumberFormat="1" applyFont="1" applyFill="1" applyAlignment="1">
      <alignment horizontal="left"/>
    </xf>
    <xf numFmtId="49" fontId="0" fillId="0" borderId="0" xfId="0" applyNumberFormat="1" applyAlignment="1">
      <alignment horizontal="left"/>
    </xf>
    <xf numFmtId="49" fontId="1" fillId="2" borderId="0" xfId="0" applyNumberFormat="1" applyFont="1" applyFill="1" applyAlignment="1">
      <alignment horizontal="left"/>
    </xf>
    <xf numFmtId="49" fontId="0" fillId="0" borderId="0" xfId="0" applyNumberFormat="1" applyAlignment="1">
      <alignment horizontal="left"/>
    </xf>
    <xf numFmtId="164" fontId="0" fillId="0" borderId="0" xfId="0" applyNumberFormat="1"/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3BD57-607F-4265-A866-0C1787B49A45}">
  <dimension ref="A1:G99"/>
  <sheetViews>
    <sheetView tabSelected="1" topLeftCell="A21" workbookViewId="0">
      <selection activeCell="D100" sqref="D100"/>
    </sheetView>
  </sheetViews>
  <sheetFormatPr baseColWidth="10" defaultRowHeight="15" x14ac:dyDescent="0.25"/>
  <sheetData>
    <row r="1" spans="1:7" x14ac:dyDescent="0.25">
      <c r="A1" s="2" t="s">
        <v>0</v>
      </c>
      <c r="B1" s="3"/>
      <c r="C1" s="3"/>
      <c r="D1" s="3"/>
      <c r="E1" s="3"/>
      <c r="F1" s="3"/>
      <c r="G1" s="3"/>
    </row>
    <row r="2" spans="1:7" x14ac:dyDescent="0.25">
      <c r="A2" s="1"/>
      <c r="B2" s="1"/>
      <c r="C2" s="1"/>
      <c r="D2" s="1"/>
      <c r="E2" s="1"/>
      <c r="F2" s="1"/>
      <c r="G2" s="1"/>
    </row>
    <row r="3" spans="1:7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</row>
    <row r="4" spans="1:7" x14ac:dyDescent="0.25">
      <c r="A4" s="5" t="s">
        <v>8</v>
      </c>
      <c r="B4" s="5" t="s">
        <v>11</v>
      </c>
      <c r="C4" s="5" t="s">
        <v>12</v>
      </c>
      <c r="D4" s="7">
        <v>3396.74</v>
      </c>
      <c r="E4" s="5" t="s">
        <v>9</v>
      </c>
      <c r="F4" s="5" t="s">
        <v>10</v>
      </c>
      <c r="G4" s="5" t="s">
        <v>13</v>
      </c>
    </row>
    <row r="5" spans="1:7" x14ac:dyDescent="0.25">
      <c r="A5" s="5" t="s">
        <v>8</v>
      </c>
      <c r="B5" s="5" t="s">
        <v>11</v>
      </c>
      <c r="C5" s="5" t="s">
        <v>14</v>
      </c>
      <c r="D5" s="7">
        <v>2322.06</v>
      </c>
      <c r="E5" s="5" t="s">
        <v>9</v>
      </c>
      <c r="F5" s="5" t="s">
        <v>10</v>
      </c>
      <c r="G5" s="5" t="s">
        <v>15</v>
      </c>
    </row>
    <row r="6" spans="1:7" x14ac:dyDescent="0.25">
      <c r="A6" s="5" t="s">
        <v>8</v>
      </c>
      <c r="B6" s="5" t="s">
        <v>11</v>
      </c>
      <c r="C6" s="5" t="s">
        <v>16</v>
      </c>
      <c r="D6" s="7">
        <v>997.91</v>
      </c>
      <c r="E6" s="5" t="s">
        <v>9</v>
      </c>
      <c r="F6" s="5" t="s">
        <v>10</v>
      </c>
      <c r="G6" s="5" t="s">
        <v>17</v>
      </c>
    </row>
    <row r="7" spans="1:7" x14ac:dyDescent="0.25">
      <c r="A7" s="5" t="s">
        <v>8</v>
      </c>
      <c r="B7" s="5" t="s">
        <v>11</v>
      </c>
      <c r="C7" s="5" t="s">
        <v>18</v>
      </c>
      <c r="D7" s="7">
        <v>806.01</v>
      </c>
      <c r="E7" s="5" t="s">
        <v>9</v>
      </c>
      <c r="F7" s="5" t="s">
        <v>10</v>
      </c>
      <c r="G7" s="5" t="s">
        <v>19</v>
      </c>
    </row>
    <row r="8" spans="1:7" x14ac:dyDescent="0.25">
      <c r="A8" s="5" t="s">
        <v>8</v>
      </c>
      <c r="B8" s="5" t="s">
        <v>11</v>
      </c>
      <c r="C8" s="5" t="s">
        <v>20</v>
      </c>
      <c r="D8" s="7">
        <v>959.53</v>
      </c>
      <c r="E8" s="5" t="s">
        <v>9</v>
      </c>
      <c r="F8" s="5" t="s">
        <v>10</v>
      </c>
      <c r="G8" s="5" t="s">
        <v>21</v>
      </c>
    </row>
    <row r="9" spans="1:7" x14ac:dyDescent="0.25">
      <c r="A9" s="5" t="s">
        <v>8</v>
      </c>
      <c r="B9" s="5" t="s">
        <v>11</v>
      </c>
      <c r="C9" s="5" t="s">
        <v>20</v>
      </c>
      <c r="D9" s="7">
        <v>1093.8599999999999</v>
      </c>
      <c r="E9" s="5" t="s">
        <v>9</v>
      </c>
      <c r="F9" s="5" t="s">
        <v>10</v>
      </c>
      <c r="G9" s="5" t="s">
        <v>22</v>
      </c>
    </row>
    <row r="10" spans="1:7" x14ac:dyDescent="0.25">
      <c r="A10" s="5" t="s">
        <v>23</v>
      </c>
      <c r="B10" s="5" t="s">
        <v>11</v>
      </c>
      <c r="C10" s="5" t="s">
        <v>26</v>
      </c>
      <c r="D10" s="7">
        <v>583.33000000000004</v>
      </c>
      <c r="E10" s="5" t="s">
        <v>24</v>
      </c>
      <c r="F10" s="5" t="s">
        <v>25</v>
      </c>
      <c r="G10" s="5" t="s">
        <v>27</v>
      </c>
    </row>
    <row r="11" spans="1:7" x14ac:dyDescent="0.25">
      <c r="A11" s="5" t="s">
        <v>23</v>
      </c>
      <c r="B11" s="5" t="s">
        <v>11</v>
      </c>
      <c r="C11" s="5" t="s">
        <v>12</v>
      </c>
      <c r="D11" s="7">
        <v>583.33000000000004</v>
      </c>
      <c r="E11" s="5" t="s">
        <v>24</v>
      </c>
      <c r="F11" s="5" t="s">
        <v>25</v>
      </c>
      <c r="G11" s="5" t="s">
        <v>28</v>
      </c>
    </row>
    <row r="12" spans="1:7" x14ac:dyDescent="0.25">
      <c r="A12" s="5" t="s">
        <v>23</v>
      </c>
      <c r="B12" s="5" t="s">
        <v>11</v>
      </c>
      <c r="C12" s="5" t="s">
        <v>29</v>
      </c>
      <c r="D12" s="7">
        <v>583.33000000000004</v>
      </c>
      <c r="E12" s="5" t="s">
        <v>24</v>
      </c>
      <c r="F12" s="5" t="s">
        <v>25</v>
      </c>
      <c r="G12" s="5" t="s">
        <v>30</v>
      </c>
    </row>
    <row r="13" spans="1:7" x14ac:dyDescent="0.25">
      <c r="A13" s="5" t="s">
        <v>23</v>
      </c>
      <c r="B13" s="5" t="s">
        <v>11</v>
      </c>
      <c r="C13" s="5" t="s">
        <v>31</v>
      </c>
      <c r="D13" s="7">
        <v>583.33000000000004</v>
      </c>
      <c r="E13" s="5" t="s">
        <v>24</v>
      </c>
      <c r="F13" s="5" t="s">
        <v>25</v>
      </c>
      <c r="G13" s="5" t="s">
        <v>32</v>
      </c>
    </row>
    <row r="14" spans="1:7" x14ac:dyDescent="0.25">
      <c r="A14" s="5" t="s">
        <v>23</v>
      </c>
      <c r="B14" s="5" t="s">
        <v>11</v>
      </c>
      <c r="C14" s="5" t="s">
        <v>16</v>
      </c>
      <c r="D14" s="7">
        <v>1078.8800000000001</v>
      </c>
      <c r="E14" s="5" t="s">
        <v>24</v>
      </c>
      <c r="F14" s="5" t="s">
        <v>25</v>
      </c>
      <c r="G14" s="5" t="s">
        <v>33</v>
      </c>
    </row>
    <row r="15" spans="1:7" x14ac:dyDescent="0.25">
      <c r="A15" s="5" t="s">
        <v>23</v>
      </c>
      <c r="B15" s="5" t="s">
        <v>11</v>
      </c>
      <c r="C15" s="5" t="s">
        <v>34</v>
      </c>
      <c r="D15" s="7">
        <v>539.44000000000005</v>
      </c>
      <c r="E15" s="5" t="s">
        <v>24</v>
      </c>
      <c r="F15" s="5" t="s">
        <v>25</v>
      </c>
      <c r="G15" s="5" t="s">
        <v>35</v>
      </c>
    </row>
    <row r="16" spans="1:7" x14ac:dyDescent="0.25">
      <c r="A16" s="5" t="s">
        <v>23</v>
      </c>
      <c r="B16" s="5" t="s">
        <v>11</v>
      </c>
      <c r="C16" s="5" t="s">
        <v>36</v>
      </c>
      <c r="D16" s="7">
        <v>539.44000000000005</v>
      </c>
      <c r="E16" s="5" t="s">
        <v>24</v>
      </c>
      <c r="F16" s="5" t="s">
        <v>25</v>
      </c>
      <c r="G16" s="5" t="s">
        <v>37</v>
      </c>
    </row>
    <row r="17" spans="1:7" x14ac:dyDescent="0.25">
      <c r="A17" s="5" t="s">
        <v>23</v>
      </c>
      <c r="B17" s="5" t="s">
        <v>11</v>
      </c>
      <c r="C17" s="5" t="s">
        <v>38</v>
      </c>
      <c r="D17" s="7">
        <v>539.44000000000005</v>
      </c>
      <c r="E17" s="5" t="s">
        <v>24</v>
      </c>
      <c r="F17" s="5" t="s">
        <v>25</v>
      </c>
      <c r="G17" s="5" t="s">
        <v>39</v>
      </c>
    </row>
    <row r="18" spans="1:7" x14ac:dyDescent="0.25">
      <c r="A18" s="5" t="s">
        <v>23</v>
      </c>
      <c r="B18" s="5" t="s">
        <v>11</v>
      </c>
      <c r="C18" s="5" t="s">
        <v>41</v>
      </c>
      <c r="D18" s="7">
        <v>1078.8800000000001</v>
      </c>
      <c r="E18" s="5" t="s">
        <v>24</v>
      </c>
      <c r="F18" s="5" t="s">
        <v>25</v>
      </c>
      <c r="G18" s="5" t="s">
        <v>42</v>
      </c>
    </row>
    <row r="19" spans="1:7" x14ac:dyDescent="0.25">
      <c r="A19" s="5" t="s">
        <v>23</v>
      </c>
      <c r="B19" s="5" t="s">
        <v>11</v>
      </c>
      <c r="C19" s="5" t="s">
        <v>20</v>
      </c>
      <c r="D19" s="7">
        <v>715</v>
      </c>
      <c r="E19" s="5" t="s">
        <v>24</v>
      </c>
      <c r="F19" s="5" t="s">
        <v>25</v>
      </c>
      <c r="G19" s="5" t="s">
        <v>43</v>
      </c>
    </row>
    <row r="20" spans="1:7" x14ac:dyDescent="0.25">
      <c r="A20" s="5" t="s">
        <v>44</v>
      </c>
      <c r="B20" s="5" t="s">
        <v>11</v>
      </c>
      <c r="C20" s="5" t="s">
        <v>34</v>
      </c>
      <c r="D20" s="7">
        <v>302.5</v>
      </c>
      <c r="E20" s="5" t="s">
        <v>45</v>
      </c>
      <c r="F20" s="5" t="s">
        <v>46</v>
      </c>
      <c r="G20" s="5" t="s">
        <v>47</v>
      </c>
    </row>
    <row r="21" spans="1:7" x14ac:dyDescent="0.25">
      <c r="A21" s="5" t="s">
        <v>44</v>
      </c>
      <c r="B21" s="5" t="s">
        <v>11</v>
      </c>
      <c r="C21" s="5" t="s">
        <v>38</v>
      </c>
      <c r="D21" s="7">
        <v>302.5</v>
      </c>
      <c r="E21" s="5" t="s">
        <v>45</v>
      </c>
      <c r="F21" s="5" t="s">
        <v>46</v>
      </c>
      <c r="G21" s="5" t="s">
        <v>48</v>
      </c>
    </row>
    <row r="22" spans="1:7" x14ac:dyDescent="0.25">
      <c r="A22" s="5" t="s">
        <v>44</v>
      </c>
      <c r="B22" s="5" t="s">
        <v>11</v>
      </c>
      <c r="C22" s="5" t="s">
        <v>38</v>
      </c>
      <c r="D22" s="7">
        <v>302.5</v>
      </c>
      <c r="E22" s="5" t="s">
        <v>45</v>
      </c>
      <c r="F22" s="5" t="s">
        <v>46</v>
      </c>
      <c r="G22" s="5" t="s">
        <v>49</v>
      </c>
    </row>
    <row r="23" spans="1:7" x14ac:dyDescent="0.25">
      <c r="A23" s="5" t="s">
        <v>44</v>
      </c>
      <c r="B23" s="5" t="s">
        <v>11</v>
      </c>
      <c r="C23" s="5" t="s">
        <v>50</v>
      </c>
      <c r="D23" s="7">
        <v>302.5</v>
      </c>
      <c r="E23" s="5" t="s">
        <v>45</v>
      </c>
      <c r="F23" s="5" t="s">
        <v>46</v>
      </c>
      <c r="G23" s="5" t="s">
        <v>51</v>
      </c>
    </row>
    <row r="24" spans="1:7" x14ac:dyDescent="0.25">
      <c r="A24" s="5" t="s">
        <v>44</v>
      </c>
      <c r="B24" s="5" t="s">
        <v>11</v>
      </c>
      <c r="C24" s="5" t="s">
        <v>20</v>
      </c>
      <c r="D24" s="7">
        <v>1789.65</v>
      </c>
      <c r="E24" s="5" t="s">
        <v>45</v>
      </c>
      <c r="F24" s="5" t="s">
        <v>46</v>
      </c>
      <c r="G24" s="5" t="s">
        <v>52</v>
      </c>
    </row>
    <row r="25" spans="1:7" x14ac:dyDescent="0.25">
      <c r="A25" s="5" t="s">
        <v>54</v>
      </c>
      <c r="B25" s="5" t="s">
        <v>11</v>
      </c>
      <c r="C25" s="5" t="s">
        <v>57</v>
      </c>
      <c r="D25" s="7">
        <v>673.49</v>
      </c>
      <c r="E25" s="5" t="s">
        <v>55</v>
      </c>
      <c r="F25" s="5" t="s">
        <v>56</v>
      </c>
      <c r="G25" s="5" t="s">
        <v>58</v>
      </c>
    </row>
    <row r="26" spans="1:7" x14ac:dyDescent="0.25">
      <c r="A26" s="5" t="s">
        <v>54</v>
      </c>
      <c r="B26" s="5" t="s">
        <v>11</v>
      </c>
      <c r="C26" s="5" t="s">
        <v>57</v>
      </c>
      <c r="D26" s="7">
        <v>409.95</v>
      </c>
      <c r="E26" s="5" t="s">
        <v>55</v>
      </c>
      <c r="F26" s="5" t="s">
        <v>56</v>
      </c>
      <c r="G26" s="5" t="s">
        <v>59</v>
      </c>
    </row>
    <row r="27" spans="1:7" x14ac:dyDescent="0.25">
      <c r="A27" s="5" t="s">
        <v>54</v>
      </c>
      <c r="B27" s="5" t="s">
        <v>11</v>
      </c>
      <c r="C27" s="5" t="s">
        <v>16</v>
      </c>
      <c r="D27" s="7">
        <v>380.67</v>
      </c>
      <c r="E27" s="5" t="s">
        <v>55</v>
      </c>
      <c r="F27" s="5" t="s">
        <v>56</v>
      </c>
      <c r="G27" s="5" t="s">
        <v>60</v>
      </c>
    </row>
    <row r="28" spans="1:7" x14ac:dyDescent="0.25">
      <c r="A28" s="5" t="s">
        <v>54</v>
      </c>
      <c r="B28" s="5" t="s">
        <v>11</v>
      </c>
      <c r="C28" s="5" t="s">
        <v>20</v>
      </c>
      <c r="D28" s="7">
        <v>534.35</v>
      </c>
      <c r="E28" s="5" t="s">
        <v>55</v>
      </c>
      <c r="F28" s="5" t="s">
        <v>56</v>
      </c>
      <c r="G28" s="5" t="s">
        <v>61</v>
      </c>
    </row>
    <row r="29" spans="1:7" x14ac:dyDescent="0.25">
      <c r="A29" s="5" t="s">
        <v>62</v>
      </c>
      <c r="B29" s="5" t="s">
        <v>11</v>
      </c>
      <c r="C29" s="5" t="s">
        <v>12</v>
      </c>
      <c r="D29" s="7">
        <v>803.44</v>
      </c>
      <c r="E29" s="5" t="s">
        <v>63</v>
      </c>
      <c r="F29" s="5" t="s">
        <v>64</v>
      </c>
      <c r="G29" s="5" t="s">
        <v>65</v>
      </c>
    </row>
    <row r="30" spans="1:7" x14ac:dyDescent="0.25">
      <c r="A30" s="5" t="s">
        <v>62</v>
      </c>
      <c r="B30" s="5" t="s">
        <v>11</v>
      </c>
      <c r="C30" s="5" t="s">
        <v>12</v>
      </c>
      <c r="D30" s="7">
        <v>843.61</v>
      </c>
      <c r="E30" s="5" t="s">
        <v>63</v>
      </c>
      <c r="F30" s="5" t="s">
        <v>64</v>
      </c>
      <c r="G30" s="5" t="s">
        <v>66</v>
      </c>
    </row>
    <row r="31" spans="1:7" x14ac:dyDescent="0.25">
      <c r="A31" s="5" t="s">
        <v>62</v>
      </c>
      <c r="B31" s="5" t="s">
        <v>11</v>
      </c>
      <c r="C31" s="5" t="s">
        <v>57</v>
      </c>
      <c r="D31" s="7">
        <v>281.2</v>
      </c>
      <c r="E31" s="5" t="s">
        <v>63</v>
      </c>
      <c r="F31" s="5" t="s">
        <v>64</v>
      </c>
      <c r="G31" s="5" t="s">
        <v>67</v>
      </c>
    </row>
    <row r="32" spans="1:7" x14ac:dyDescent="0.25">
      <c r="A32" s="5" t="s">
        <v>62</v>
      </c>
      <c r="B32" s="5" t="s">
        <v>11</v>
      </c>
      <c r="C32" s="5" t="s">
        <v>57</v>
      </c>
      <c r="D32" s="7">
        <v>692.97</v>
      </c>
      <c r="E32" s="5" t="s">
        <v>63</v>
      </c>
      <c r="F32" s="5" t="s">
        <v>64</v>
      </c>
      <c r="G32" s="5" t="s">
        <v>68</v>
      </c>
    </row>
    <row r="33" spans="1:7" x14ac:dyDescent="0.25">
      <c r="A33" s="5" t="s">
        <v>62</v>
      </c>
      <c r="B33" s="5" t="s">
        <v>11</v>
      </c>
      <c r="C33" s="5" t="s">
        <v>16</v>
      </c>
      <c r="D33" s="7">
        <v>522.24</v>
      </c>
      <c r="E33" s="5" t="s">
        <v>63</v>
      </c>
      <c r="F33" s="5" t="s">
        <v>64</v>
      </c>
      <c r="G33" s="5" t="s">
        <v>69</v>
      </c>
    </row>
    <row r="34" spans="1:7" x14ac:dyDescent="0.25">
      <c r="A34" s="5" t="s">
        <v>62</v>
      </c>
      <c r="B34" s="5" t="s">
        <v>11</v>
      </c>
      <c r="C34" s="5" t="s">
        <v>38</v>
      </c>
      <c r="D34" s="7">
        <v>281.2</v>
      </c>
      <c r="E34" s="5" t="s">
        <v>63</v>
      </c>
      <c r="F34" s="5" t="s">
        <v>64</v>
      </c>
      <c r="G34" s="5" t="s">
        <v>70</v>
      </c>
    </row>
    <row r="35" spans="1:7" x14ac:dyDescent="0.25">
      <c r="A35" s="5" t="s">
        <v>62</v>
      </c>
      <c r="B35" s="5" t="s">
        <v>11</v>
      </c>
      <c r="C35" s="5" t="s">
        <v>38</v>
      </c>
      <c r="D35" s="7">
        <v>572.45000000000005</v>
      </c>
      <c r="E35" s="5" t="s">
        <v>63</v>
      </c>
      <c r="F35" s="5" t="s">
        <v>64</v>
      </c>
      <c r="G35" s="5" t="s">
        <v>71</v>
      </c>
    </row>
    <row r="36" spans="1:7" x14ac:dyDescent="0.25">
      <c r="A36" s="5" t="s">
        <v>72</v>
      </c>
      <c r="B36" s="5" t="s">
        <v>11</v>
      </c>
      <c r="C36" s="5" t="s">
        <v>26</v>
      </c>
      <c r="D36" s="7">
        <v>388.41</v>
      </c>
      <c r="E36" s="5" t="s">
        <v>73</v>
      </c>
      <c r="F36" s="5" t="s">
        <v>74</v>
      </c>
      <c r="G36" s="5" t="s">
        <v>75</v>
      </c>
    </row>
    <row r="37" spans="1:7" x14ac:dyDescent="0.25">
      <c r="A37" s="5" t="s">
        <v>72</v>
      </c>
      <c r="B37" s="5" t="s">
        <v>11</v>
      </c>
      <c r="C37" s="5" t="s">
        <v>12</v>
      </c>
      <c r="D37" s="7">
        <v>388.41</v>
      </c>
      <c r="E37" s="5" t="s">
        <v>73</v>
      </c>
      <c r="F37" s="5" t="s">
        <v>74</v>
      </c>
      <c r="G37" s="5" t="s">
        <v>76</v>
      </c>
    </row>
    <row r="38" spans="1:7" x14ac:dyDescent="0.25">
      <c r="A38" s="5" t="s">
        <v>72</v>
      </c>
      <c r="B38" s="5" t="s">
        <v>11</v>
      </c>
      <c r="C38" s="5" t="s">
        <v>77</v>
      </c>
      <c r="D38" s="7">
        <v>388.41</v>
      </c>
      <c r="E38" s="5" t="s">
        <v>73</v>
      </c>
      <c r="F38" s="5" t="s">
        <v>74</v>
      </c>
      <c r="G38" s="5" t="s">
        <v>78</v>
      </c>
    </row>
    <row r="39" spans="1:7" x14ac:dyDescent="0.25">
      <c r="A39" s="5" t="s">
        <v>72</v>
      </c>
      <c r="B39" s="5" t="s">
        <v>11</v>
      </c>
      <c r="C39" s="5" t="s">
        <v>31</v>
      </c>
      <c r="D39" s="7">
        <v>388.41</v>
      </c>
      <c r="E39" s="5" t="s">
        <v>73</v>
      </c>
      <c r="F39" s="5" t="s">
        <v>74</v>
      </c>
      <c r="G39" s="5" t="s">
        <v>79</v>
      </c>
    </row>
    <row r="40" spans="1:7" x14ac:dyDescent="0.25">
      <c r="A40" s="5" t="s">
        <v>80</v>
      </c>
      <c r="B40" s="5" t="s">
        <v>11</v>
      </c>
      <c r="C40" s="5" t="s">
        <v>83</v>
      </c>
      <c r="D40" s="7">
        <v>199.65</v>
      </c>
      <c r="E40" s="5" t="s">
        <v>81</v>
      </c>
      <c r="F40" s="5" t="s">
        <v>82</v>
      </c>
      <c r="G40" s="5" t="s">
        <v>84</v>
      </c>
    </row>
    <row r="41" spans="1:7" x14ac:dyDescent="0.25">
      <c r="A41" s="5" t="s">
        <v>80</v>
      </c>
      <c r="B41" s="5" t="s">
        <v>11</v>
      </c>
      <c r="C41" s="5" t="s">
        <v>83</v>
      </c>
      <c r="D41" s="7">
        <v>199.65</v>
      </c>
      <c r="E41" s="5" t="s">
        <v>81</v>
      </c>
      <c r="F41" s="5" t="s">
        <v>82</v>
      </c>
      <c r="G41" s="5" t="s">
        <v>85</v>
      </c>
    </row>
    <row r="42" spans="1:7" x14ac:dyDescent="0.25">
      <c r="A42" s="5" t="s">
        <v>80</v>
      </c>
      <c r="B42" s="5" t="s">
        <v>11</v>
      </c>
      <c r="C42" s="5" t="s">
        <v>31</v>
      </c>
      <c r="D42" s="7">
        <v>199.65</v>
      </c>
      <c r="E42" s="5" t="s">
        <v>81</v>
      </c>
      <c r="F42" s="5" t="s">
        <v>82</v>
      </c>
      <c r="G42" s="5" t="s">
        <v>86</v>
      </c>
    </row>
    <row r="43" spans="1:7" x14ac:dyDescent="0.25">
      <c r="A43" s="5" t="s">
        <v>80</v>
      </c>
      <c r="B43" s="5" t="s">
        <v>11</v>
      </c>
      <c r="C43" s="5" t="s">
        <v>87</v>
      </c>
      <c r="D43" s="7">
        <v>199.65</v>
      </c>
      <c r="E43" s="5" t="s">
        <v>81</v>
      </c>
      <c r="F43" s="5" t="s">
        <v>82</v>
      </c>
      <c r="G43" s="5" t="s">
        <v>88</v>
      </c>
    </row>
    <row r="44" spans="1:7" x14ac:dyDescent="0.25">
      <c r="A44" s="5" t="s">
        <v>80</v>
      </c>
      <c r="B44" s="5" t="s">
        <v>11</v>
      </c>
      <c r="C44" s="5" t="s">
        <v>16</v>
      </c>
      <c r="D44" s="7">
        <v>399.3</v>
      </c>
      <c r="E44" s="5" t="s">
        <v>81</v>
      </c>
      <c r="F44" s="5" t="s">
        <v>82</v>
      </c>
      <c r="G44" s="5" t="s">
        <v>89</v>
      </c>
    </row>
    <row r="45" spans="1:7" x14ac:dyDescent="0.25">
      <c r="A45" s="5" t="s">
        <v>80</v>
      </c>
      <c r="B45" s="5" t="s">
        <v>11</v>
      </c>
      <c r="C45" s="5" t="s">
        <v>90</v>
      </c>
      <c r="D45" s="7">
        <v>199.65</v>
      </c>
      <c r="E45" s="5" t="s">
        <v>81</v>
      </c>
      <c r="F45" s="5" t="s">
        <v>82</v>
      </c>
      <c r="G45" s="5" t="s">
        <v>91</v>
      </c>
    </row>
    <row r="46" spans="1:7" x14ac:dyDescent="0.25">
      <c r="A46" s="5" t="s">
        <v>80</v>
      </c>
      <c r="B46" s="5" t="s">
        <v>11</v>
      </c>
      <c r="C46" s="5" t="s">
        <v>38</v>
      </c>
      <c r="D46" s="7">
        <v>199.65</v>
      </c>
      <c r="E46" s="5" t="s">
        <v>81</v>
      </c>
      <c r="F46" s="5" t="s">
        <v>82</v>
      </c>
      <c r="G46" s="5" t="s">
        <v>92</v>
      </c>
    </row>
    <row r="47" spans="1:7" x14ac:dyDescent="0.25">
      <c r="A47" s="5" t="s">
        <v>80</v>
      </c>
      <c r="B47" s="5" t="s">
        <v>11</v>
      </c>
      <c r="C47" s="5" t="s">
        <v>93</v>
      </c>
      <c r="D47" s="7">
        <v>199.65</v>
      </c>
      <c r="E47" s="5" t="s">
        <v>81</v>
      </c>
      <c r="F47" s="5" t="s">
        <v>82</v>
      </c>
      <c r="G47" s="5" t="s">
        <v>94</v>
      </c>
    </row>
    <row r="48" spans="1:7" x14ac:dyDescent="0.25">
      <c r="A48" s="5" t="s">
        <v>80</v>
      </c>
      <c r="B48" s="5" t="s">
        <v>11</v>
      </c>
      <c r="C48" s="5" t="s">
        <v>20</v>
      </c>
      <c r="D48" s="7">
        <v>199.65</v>
      </c>
      <c r="E48" s="5" t="s">
        <v>81</v>
      </c>
      <c r="F48" s="5" t="s">
        <v>82</v>
      </c>
      <c r="G48" s="5" t="s">
        <v>95</v>
      </c>
    </row>
    <row r="49" spans="1:7" x14ac:dyDescent="0.25">
      <c r="A49" s="5" t="s">
        <v>96</v>
      </c>
      <c r="B49" s="5" t="s">
        <v>11</v>
      </c>
      <c r="C49" s="5" t="s">
        <v>57</v>
      </c>
      <c r="D49" s="7">
        <v>345.09</v>
      </c>
      <c r="E49" s="5" t="s">
        <v>97</v>
      </c>
      <c r="F49" s="5" t="s">
        <v>98</v>
      </c>
      <c r="G49" s="5" t="s">
        <v>99</v>
      </c>
    </row>
    <row r="50" spans="1:7" x14ac:dyDescent="0.25">
      <c r="A50" s="5" t="s">
        <v>96</v>
      </c>
      <c r="B50" s="5" t="s">
        <v>11</v>
      </c>
      <c r="C50" s="5" t="s">
        <v>57</v>
      </c>
      <c r="D50" s="7">
        <v>105.03</v>
      </c>
      <c r="E50" s="5" t="s">
        <v>97</v>
      </c>
      <c r="F50" s="5" t="s">
        <v>98</v>
      </c>
      <c r="G50" s="5" t="s">
        <v>100</v>
      </c>
    </row>
    <row r="51" spans="1:7" x14ac:dyDescent="0.25">
      <c r="A51" s="5" t="s">
        <v>96</v>
      </c>
      <c r="B51" s="5" t="s">
        <v>11</v>
      </c>
      <c r="C51" s="5" t="s">
        <v>18</v>
      </c>
      <c r="D51" s="7">
        <v>210.06</v>
      </c>
      <c r="E51" s="5" t="s">
        <v>97</v>
      </c>
      <c r="F51" s="5" t="s">
        <v>98</v>
      </c>
      <c r="G51" s="5" t="s">
        <v>101</v>
      </c>
    </row>
    <row r="52" spans="1:7" x14ac:dyDescent="0.25">
      <c r="A52" s="5" t="s">
        <v>96</v>
      </c>
      <c r="B52" s="5" t="s">
        <v>11</v>
      </c>
      <c r="C52" s="5" t="s">
        <v>50</v>
      </c>
      <c r="D52" s="7">
        <v>450.12</v>
      </c>
      <c r="E52" s="5" t="s">
        <v>97</v>
      </c>
      <c r="F52" s="5" t="s">
        <v>98</v>
      </c>
      <c r="G52" s="5" t="s">
        <v>102</v>
      </c>
    </row>
    <row r="53" spans="1:7" x14ac:dyDescent="0.25">
      <c r="A53" s="5" t="s">
        <v>96</v>
      </c>
      <c r="B53" s="5" t="s">
        <v>11</v>
      </c>
      <c r="C53" s="5" t="s">
        <v>20</v>
      </c>
      <c r="D53" s="7">
        <v>645.15</v>
      </c>
      <c r="E53" s="5" t="s">
        <v>97</v>
      </c>
      <c r="F53" s="5" t="s">
        <v>98</v>
      </c>
      <c r="G53" s="5" t="s">
        <v>103</v>
      </c>
    </row>
    <row r="54" spans="1:7" x14ac:dyDescent="0.25">
      <c r="A54" s="5" t="s">
        <v>96</v>
      </c>
      <c r="B54" s="5" t="s">
        <v>11</v>
      </c>
      <c r="C54" s="5" t="s">
        <v>53</v>
      </c>
      <c r="D54" s="7">
        <v>240.06</v>
      </c>
      <c r="E54" s="5" t="s">
        <v>97</v>
      </c>
      <c r="F54" s="5" t="s">
        <v>98</v>
      </c>
      <c r="G54" s="5" t="s">
        <v>104</v>
      </c>
    </row>
    <row r="55" spans="1:7" x14ac:dyDescent="0.25">
      <c r="A55" s="5" t="s">
        <v>105</v>
      </c>
      <c r="B55" s="5" t="s">
        <v>11</v>
      </c>
      <c r="C55" s="5" t="s">
        <v>12</v>
      </c>
      <c r="D55" s="7">
        <v>692.12</v>
      </c>
      <c r="E55" s="5" t="s">
        <v>97</v>
      </c>
      <c r="F55" s="5" t="s">
        <v>98</v>
      </c>
      <c r="G55" s="5" t="s">
        <v>106</v>
      </c>
    </row>
    <row r="56" spans="1:7" x14ac:dyDescent="0.25">
      <c r="A56" s="5" t="s">
        <v>105</v>
      </c>
      <c r="B56" s="5" t="s">
        <v>11</v>
      </c>
      <c r="C56" s="5" t="s">
        <v>12</v>
      </c>
      <c r="D56" s="7">
        <v>726.73</v>
      </c>
      <c r="E56" s="5" t="s">
        <v>97</v>
      </c>
      <c r="F56" s="5" t="s">
        <v>98</v>
      </c>
      <c r="G56" s="5" t="s">
        <v>107</v>
      </c>
    </row>
    <row r="57" spans="1:7" x14ac:dyDescent="0.25">
      <c r="A57" s="5" t="s">
        <v>105</v>
      </c>
      <c r="B57" s="5" t="s">
        <v>11</v>
      </c>
      <c r="C57" s="5" t="s">
        <v>57</v>
      </c>
      <c r="D57" s="7">
        <v>795.94</v>
      </c>
      <c r="E57" s="5" t="s">
        <v>97</v>
      </c>
      <c r="F57" s="5" t="s">
        <v>98</v>
      </c>
      <c r="G57" s="5" t="s">
        <v>108</v>
      </c>
    </row>
    <row r="58" spans="1:7" x14ac:dyDescent="0.25">
      <c r="A58" s="5" t="s">
        <v>105</v>
      </c>
      <c r="B58" s="5" t="s">
        <v>11</v>
      </c>
      <c r="C58" s="5" t="s">
        <v>57</v>
      </c>
      <c r="D58" s="7">
        <v>484.48</v>
      </c>
      <c r="E58" s="5" t="s">
        <v>97</v>
      </c>
      <c r="F58" s="5" t="s">
        <v>98</v>
      </c>
      <c r="G58" s="5" t="s">
        <v>109</v>
      </c>
    </row>
    <row r="59" spans="1:7" x14ac:dyDescent="0.25">
      <c r="A59" s="5" t="s">
        <v>105</v>
      </c>
      <c r="B59" s="5" t="s">
        <v>11</v>
      </c>
      <c r="C59" s="5" t="s">
        <v>110</v>
      </c>
      <c r="D59" s="7">
        <v>899.76</v>
      </c>
      <c r="E59" s="5" t="s">
        <v>97</v>
      </c>
      <c r="F59" s="5" t="s">
        <v>98</v>
      </c>
      <c r="G59" s="5" t="s">
        <v>111</v>
      </c>
    </row>
    <row r="60" spans="1:7" x14ac:dyDescent="0.25">
      <c r="A60" s="5" t="s">
        <v>105</v>
      </c>
      <c r="B60" s="5" t="s">
        <v>11</v>
      </c>
      <c r="C60" s="5" t="s">
        <v>18</v>
      </c>
      <c r="D60" s="7">
        <v>242.24</v>
      </c>
      <c r="E60" s="5" t="s">
        <v>97</v>
      </c>
      <c r="F60" s="5" t="s">
        <v>98</v>
      </c>
      <c r="G60" s="5" t="s">
        <v>112</v>
      </c>
    </row>
    <row r="61" spans="1:7" x14ac:dyDescent="0.25">
      <c r="A61" s="5" t="s">
        <v>105</v>
      </c>
      <c r="B61" s="5" t="s">
        <v>11</v>
      </c>
      <c r="C61" s="5" t="s">
        <v>113</v>
      </c>
      <c r="D61" s="7">
        <v>155.71</v>
      </c>
      <c r="E61" s="5" t="s">
        <v>97</v>
      </c>
      <c r="F61" s="5" t="s">
        <v>98</v>
      </c>
      <c r="G61" s="5" t="s">
        <v>114</v>
      </c>
    </row>
    <row r="62" spans="1:7" x14ac:dyDescent="0.25">
      <c r="A62" s="5" t="s">
        <v>115</v>
      </c>
      <c r="B62" s="5" t="s">
        <v>11</v>
      </c>
      <c r="C62" s="5" t="s">
        <v>14</v>
      </c>
      <c r="D62" s="7">
        <v>319.10000000000002</v>
      </c>
      <c r="E62" s="5" t="s">
        <v>116</v>
      </c>
      <c r="F62" s="5" t="s">
        <v>117</v>
      </c>
      <c r="G62" s="5" t="s">
        <v>118</v>
      </c>
    </row>
    <row r="63" spans="1:7" x14ac:dyDescent="0.25">
      <c r="A63" s="5" t="s">
        <v>115</v>
      </c>
      <c r="B63" s="5" t="s">
        <v>11</v>
      </c>
      <c r="C63" s="5" t="s">
        <v>87</v>
      </c>
      <c r="D63" s="7">
        <v>1211.55</v>
      </c>
      <c r="E63" s="5" t="s">
        <v>116</v>
      </c>
      <c r="F63" s="5" t="s">
        <v>117</v>
      </c>
      <c r="G63" s="5" t="s">
        <v>119</v>
      </c>
    </row>
    <row r="64" spans="1:7" x14ac:dyDescent="0.25">
      <c r="A64" s="5" t="s">
        <v>115</v>
      </c>
      <c r="B64" s="5" t="s">
        <v>11</v>
      </c>
      <c r="C64" s="5" t="s">
        <v>16</v>
      </c>
      <c r="D64" s="7">
        <v>565.63</v>
      </c>
      <c r="E64" s="5" t="s">
        <v>116</v>
      </c>
      <c r="F64" s="5" t="s">
        <v>117</v>
      </c>
      <c r="G64" s="5" t="s">
        <v>120</v>
      </c>
    </row>
    <row r="65" spans="1:7" x14ac:dyDescent="0.25">
      <c r="A65" s="5" t="s">
        <v>115</v>
      </c>
      <c r="B65" s="5" t="s">
        <v>11</v>
      </c>
      <c r="C65" s="5" t="s">
        <v>90</v>
      </c>
      <c r="D65" s="7">
        <v>133.57</v>
      </c>
      <c r="E65" s="5" t="s">
        <v>116</v>
      </c>
      <c r="F65" s="5" t="s">
        <v>117</v>
      </c>
      <c r="G65" s="5" t="s">
        <v>121</v>
      </c>
    </row>
    <row r="66" spans="1:7" x14ac:dyDescent="0.25">
      <c r="A66" s="5" t="s">
        <v>115</v>
      </c>
      <c r="B66" s="5" t="s">
        <v>11</v>
      </c>
      <c r="C66" s="5" t="s">
        <v>38</v>
      </c>
      <c r="D66" s="7">
        <v>133.57</v>
      </c>
      <c r="E66" s="5" t="s">
        <v>116</v>
      </c>
      <c r="F66" s="5" t="s">
        <v>117</v>
      </c>
      <c r="G66" s="5" t="s">
        <v>122</v>
      </c>
    </row>
    <row r="67" spans="1:7" x14ac:dyDescent="0.25">
      <c r="A67" s="5" t="s">
        <v>115</v>
      </c>
      <c r="B67" s="5" t="s">
        <v>11</v>
      </c>
      <c r="C67" s="5" t="s">
        <v>93</v>
      </c>
      <c r="D67" s="7">
        <v>584.48</v>
      </c>
      <c r="E67" s="5" t="s">
        <v>116</v>
      </c>
      <c r="F67" s="5" t="s">
        <v>117</v>
      </c>
      <c r="G67" s="5" t="s">
        <v>123</v>
      </c>
    </row>
    <row r="68" spans="1:7" x14ac:dyDescent="0.25">
      <c r="A68" s="5" t="s">
        <v>115</v>
      </c>
      <c r="B68" s="5" t="s">
        <v>11</v>
      </c>
      <c r="C68" s="5" t="s">
        <v>20</v>
      </c>
      <c r="D68" s="7">
        <v>1911.2</v>
      </c>
      <c r="E68" s="5" t="s">
        <v>116</v>
      </c>
      <c r="F68" s="5" t="s">
        <v>117</v>
      </c>
      <c r="G68" s="5" t="s">
        <v>124</v>
      </c>
    </row>
    <row r="69" spans="1:7" x14ac:dyDescent="0.25">
      <c r="A69" s="5" t="s">
        <v>125</v>
      </c>
      <c r="B69" s="5" t="s">
        <v>11</v>
      </c>
      <c r="C69" s="5" t="s">
        <v>57</v>
      </c>
      <c r="D69" s="7">
        <v>1850.3</v>
      </c>
      <c r="E69" s="5" t="s">
        <v>126</v>
      </c>
      <c r="F69" s="5" t="s">
        <v>127</v>
      </c>
      <c r="G69" s="5" t="s">
        <v>128</v>
      </c>
    </row>
    <row r="70" spans="1:7" x14ac:dyDescent="0.25">
      <c r="A70" s="5" t="s">
        <v>125</v>
      </c>
      <c r="B70" s="5" t="s">
        <v>11</v>
      </c>
      <c r="C70" s="5" t="s">
        <v>57</v>
      </c>
      <c r="D70" s="7">
        <v>1850.3</v>
      </c>
      <c r="E70" s="5" t="s">
        <v>126</v>
      </c>
      <c r="F70" s="5" t="s">
        <v>127</v>
      </c>
      <c r="G70" s="5" t="s">
        <v>129</v>
      </c>
    </row>
    <row r="71" spans="1:7" x14ac:dyDescent="0.25">
      <c r="A71" s="5" t="s">
        <v>125</v>
      </c>
      <c r="B71" s="5" t="s">
        <v>11</v>
      </c>
      <c r="C71" s="5" t="s">
        <v>16</v>
      </c>
      <c r="D71" s="7">
        <v>1850.3</v>
      </c>
      <c r="E71" s="5" t="s">
        <v>126</v>
      </c>
      <c r="F71" s="5" t="s">
        <v>127</v>
      </c>
      <c r="G71" s="5" t="s">
        <v>130</v>
      </c>
    </row>
    <row r="72" spans="1:7" x14ac:dyDescent="0.25">
      <c r="A72" s="5" t="s">
        <v>125</v>
      </c>
      <c r="B72" s="5" t="s">
        <v>11</v>
      </c>
      <c r="C72" s="5" t="s">
        <v>110</v>
      </c>
      <c r="D72" s="7">
        <v>1850.3</v>
      </c>
      <c r="E72" s="5" t="s">
        <v>126</v>
      </c>
      <c r="F72" s="5" t="s">
        <v>127</v>
      </c>
      <c r="G72" s="5" t="s">
        <v>131</v>
      </c>
    </row>
    <row r="73" spans="1:7" x14ac:dyDescent="0.25">
      <c r="A73" s="5" t="s">
        <v>125</v>
      </c>
      <c r="B73" s="5" t="s">
        <v>11</v>
      </c>
      <c r="C73" s="5" t="s">
        <v>34</v>
      </c>
      <c r="D73" s="7">
        <v>1850.3</v>
      </c>
      <c r="E73" s="5" t="s">
        <v>126</v>
      </c>
      <c r="F73" s="5" t="s">
        <v>127</v>
      </c>
      <c r="G73" s="5" t="s">
        <v>132</v>
      </c>
    </row>
    <row r="74" spans="1:7" x14ac:dyDescent="0.25">
      <c r="A74" s="5" t="s">
        <v>125</v>
      </c>
      <c r="B74" s="5" t="s">
        <v>11</v>
      </c>
      <c r="C74" s="5" t="s">
        <v>20</v>
      </c>
      <c r="D74" s="7">
        <v>578.15</v>
      </c>
      <c r="E74" s="5" t="s">
        <v>126</v>
      </c>
      <c r="F74" s="5" t="s">
        <v>127</v>
      </c>
      <c r="G74" s="5" t="s">
        <v>133</v>
      </c>
    </row>
    <row r="75" spans="1:7" x14ac:dyDescent="0.25">
      <c r="A75" s="5" t="s">
        <v>125</v>
      </c>
      <c r="B75" s="5" t="s">
        <v>11</v>
      </c>
      <c r="C75" s="5" t="s">
        <v>20</v>
      </c>
      <c r="D75" s="7">
        <v>1965.94</v>
      </c>
      <c r="E75" s="5" t="s">
        <v>126</v>
      </c>
      <c r="F75" s="5" t="s">
        <v>127</v>
      </c>
      <c r="G75" s="5" t="s">
        <v>134</v>
      </c>
    </row>
    <row r="76" spans="1:7" x14ac:dyDescent="0.25">
      <c r="A76" s="5" t="s">
        <v>135</v>
      </c>
      <c r="B76" s="5" t="s">
        <v>11</v>
      </c>
      <c r="C76" s="5" t="s">
        <v>31</v>
      </c>
      <c r="D76" s="7">
        <v>84.94</v>
      </c>
      <c r="E76" s="5" t="s">
        <v>136</v>
      </c>
      <c r="F76" s="5" t="s">
        <v>137</v>
      </c>
      <c r="G76" s="5" t="s">
        <v>138</v>
      </c>
    </row>
    <row r="77" spans="1:7" x14ac:dyDescent="0.25">
      <c r="A77" s="5" t="s">
        <v>135</v>
      </c>
      <c r="B77" s="5" t="s">
        <v>11</v>
      </c>
      <c r="C77" s="5" t="s">
        <v>57</v>
      </c>
      <c r="D77" s="7">
        <v>1316.71</v>
      </c>
      <c r="E77" s="5" t="s">
        <v>136</v>
      </c>
      <c r="F77" s="5" t="s">
        <v>137</v>
      </c>
      <c r="G77" s="5" t="s">
        <v>139</v>
      </c>
    </row>
    <row r="78" spans="1:7" x14ac:dyDescent="0.25">
      <c r="A78" s="5" t="s">
        <v>135</v>
      </c>
      <c r="B78" s="5" t="s">
        <v>11</v>
      </c>
      <c r="C78" s="5" t="s">
        <v>57</v>
      </c>
      <c r="D78" s="7">
        <v>166.98</v>
      </c>
      <c r="E78" s="5" t="s">
        <v>136</v>
      </c>
      <c r="F78" s="5" t="s">
        <v>137</v>
      </c>
      <c r="G78" s="5" t="s">
        <v>140</v>
      </c>
    </row>
    <row r="79" spans="1:7" x14ac:dyDescent="0.25">
      <c r="A79" s="5" t="s">
        <v>135</v>
      </c>
      <c r="B79" s="5" t="s">
        <v>11</v>
      </c>
      <c r="C79" s="5" t="s">
        <v>57</v>
      </c>
      <c r="D79" s="7">
        <v>297.54000000000002</v>
      </c>
      <c r="E79" s="5" t="s">
        <v>136</v>
      </c>
      <c r="F79" s="5" t="s">
        <v>137</v>
      </c>
      <c r="G79" s="5" t="s">
        <v>141</v>
      </c>
    </row>
    <row r="80" spans="1:7" x14ac:dyDescent="0.25">
      <c r="A80" s="5" t="s">
        <v>135</v>
      </c>
      <c r="B80" s="5" t="s">
        <v>11</v>
      </c>
      <c r="C80" s="5" t="s">
        <v>110</v>
      </c>
      <c r="D80" s="7">
        <v>1278.3499999999999</v>
      </c>
      <c r="E80" s="5" t="s">
        <v>136</v>
      </c>
      <c r="F80" s="5" t="s">
        <v>137</v>
      </c>
      <c r="G80" s="5" t="s">
        <v>142</v>
      </c>
    </row>
    <row r="81" spans="1:7" x14ac:dyDescent="0.25">
      <c r="A81" s="5" t="s">
        <v>135</v>
      </c>
      <c r="B81" s="5" t="s">
        <v>11</v>
      </c>
      <c r="C81" s="5" t="s">
        <v>143</v>
      </c>
      <c r="D81" s="7">
        <v>2795.1</v>
      </c>
      <c r="E81" s="5" t="s">
        <v>136</v>
      </c>
      <c r="F81" s="5" t="s">
        <v>137</v>
      </c>
      <c r="G81" s="5" t="s">
        <v>144</v>
      </c>
    </row>
    <row r="82" spans="1:7" x14ac:dyDescent="0.25">
      <c r="A82" s="5" t="s">
        <v>135</v>
      </c>
      <c r="B82" s="5" t="s">
        <v>11</v>
      </c>
      <c r="C82" s="5" t="s">
        <v>143</v>
      </c>
      <c r="D82" s="7">
        <v>94.38</v>
      </c>
      <c r="E82" s="5" t="s">
        <v>136</v>
      </c>
      <c r="F82" s="5" t="s">
        <v>137</v>
      </c>
      <c r="G82" s="5" t="s">
        <v>145</v>
      </c>
    </row>
    <row r="83" spans="1:7" x14ac:dyDescent="0.25">
      <c r="A83" s="5" t="s">
        <v>135</v>
      </c>
      <c r="B83" s="5" t="s">
        <v>11</v>
      </c>
      <c r="C83" s="5" t="s">
        <v>146</v>
      </c>
      <c r="D83" s="7">
        <v>363</v>
      </c>
      <c r="E83" s="5" t="s">
        <v>136</v>
      </c>
      <c r="F83" s="5" t="s">
        <v>137</v>
      </c>
      <c r="G83" s="5" t="s">
        <v>147</v>
      </c>
    </row>
    <row r="84" spans="1:7" x14ac:dyDescent="0.25">
      <c r="A84" s="5" t="s">
        <v>135</v>
      </c>
      <c r="B84" s="5" t="s">
        <v>11</v>
      </c>
      <c r="C84" s="5" t="s">
        <v>36</v>
      </c>
      <c r="D84" s="7">
        <v>461.19</v>
      </c>
      <c r="E84" s="5" t="s">
        <v>136</v>
      </c>
      <c r="F84" s="5" t="s">
        <v>137</v>
      </c>
      <c r="G84" s="5" t="s">
        <v>148</v>
      </c>
    </row>
    <row r="85" spans="1:7" x14ac:dyDescent="0.25">
      <c r="A85" s="5" t="s">
        <v>135</v>
      </c>
      <c r="B85" s="5" t="s">
        <v>11</v>
      </c>
      <c r="C85" s="5" t="s">
        <v>36</v>
      </c>
      <c r="D85" s="7">
        <v>152.59</v>
      </c>
      <c r="E85" s="5" t="s">
        <v>136</v>
      </c>
      <c r="F85" s="5" t="s">
        <v>137</v>
      </c>
      <c r="G85" s="5" t="s">
        <v>149</v>
      </c>
    </row>
    <row r="86" spans="1:7" x14ac:dyDescent="0.25">
      <c r="A86" s="5" t="s">
        <v>135</v>
      </c>
      <c r="B86" s="5" t="s">
        <v>11</v>
      </c>
      <c r="C86" s="5" t="s">
        <v>150</v>
      </c>
      <c r="D86" s="7">
        <v>165.95</v>
      </c>
      <c r="E86" s="5" t="s">
        <v>136</v>
      </c>
      <c r="F86" s="5" t="s">
        <v>137</v>
      </c>
      <c r="G86" s="5" t="s">
        <v>151</v>
      </c>
    </row>
    <row r="87" spans="1:7" x14ac:dyDescent="0.25">
      <c r="A87" s="5" t="s">
        <v>135</v>
      </c>
      <c r="B87" s="5" t="s">
        <v>11</v>
      </c>
      <c r="C87" s="5" t="s">
        <v>38</v>
      </c>
      <c r="D87" s="7">
        <v>583.74</v>
      </c>
      <c r="E87" s="5" t="s">
        <v>136</v>
      </c>
      <c r="F87" s="5" t="s">
        <v>137</v>
      </c>
      <c r="G87" s="5" t="s">
        <v>152</v>
      </c>
    </row>
    <row r="88" spans="1:7" x14ac:dyDescent="0.25">
      <c r="A88" s="5" t="s">
        <v>135</v>
      </c>
      <c r="B88" s="5" t="s">
        <v>11</v>
      </c>
      <c r="C88" s="5" t="s">
        <v>40</v>
      </c>
      <c r="D88" s="7">
        <v>2670.94</v>
      </c>
      <c r="E88" s="5" t="s">
        <v>136</v>
      </c>
      <c r="F88" s="5" t="s">
        <v>137</v>
      </c>
      <c r="G88" s="5" t="s">
        <v>153</v>
      </c>
    </row>
    <row r="89" spans="1:7" x14ac:dyDescent="0.25">
      <c r="A89" s="5" t="s">
        <v>135</v>
      </c>
      <c r="B89" s="5" t="s">
        <v>11</v>
      </c>
      <c r="C89" s="5" t="s">
        <v>154</v>
      </c>
      <c r="D89" s="7">
        <v>363</v>
      </c>
      <c r="E89" s="5" t="s">
        <v>136</v>
      </c>
      <c r="F89" s="5" t="s">
        <v>137</v>
      </c>
      <c r="G89" s="5" t="s">
        <v>155</v>
      </c>
    </row>
    <row r="90" spans="1:7" x14ac:dyDescent="0.25">
      <c r="A90" s="5" t="s">
        <v>135</v>
      </c>
      <c r="B90" s="5" t="s">
        <v>11</v>
      </c>
      <c r="C90" s="5" t="s">
        <v>93</v>
      </c>
      <c r="D90" s="7">
        <v>1318.54</v>
      </c>
      <c r="E90" s="5" t="s">
        <v>136</v>
      </c>
      <c r="F90" s="5" t="s">
        <v>137</v>
      </c>
      <c r="G90" s="5" t="s">
        <v>156</v>
      </c>
    </row>
    <row r="91" spans="1:7" x14ac:dyDescent="0.25">
      <c r="A91" s="5" t="s">
        <v>135</v>
      </c>
      <c r="B91" s="5" t="s">
        <v>11</v>
      </c>
      <c r="C91" s="5" t="s">
        <v>50</v>
      </c>
      <c r="D91" s="7">
        <v>4277.3500000000004</v>
      </c>
      <c r="E91" s="5" t="s">
        <v>136</v>
      </c>
      <c r="F91" s="5" t="s">
        <v>137</v>
      </c>
      <c r="G91" s="5" t="s">
        <v>157</v>
      </c>
    </row>
    <row r="92" spans="1:7" x14ac:dyDescent="0.25">
      <c r="A92" s="5" t="s">
        <v>158</v>
      </c>
      <c r="B92" s="5" t="s">
        <v>11</v>
      </c>
      <c r="C92" s="5" t="s">
        <v>146</v>
      </c>
      <c r="D92" s="7">
        <v>447.7</v>
      </c>
      <c r="E92" s="5" t="s">
        <v>159</v>
      </c>
      <c r="F92" s="5" t="s">
        <v>160</v>
      </c>
      <c r="G92" s="5" t="s">
        <v>161</v>
      </c>
    </row>
    <row r="93" spans="1:7" x14ac:dyDescent="0.25">
      <c r="A93" s="5" t="s">
        <v>158</v>
      </c>
      <c r="B93" s="5" t="s">
        <v>11</v>
      </c>
      <c r="C93" s="5" t="s">
        <v>18</v>
      </c>
      <c r="D93" s="7">
        <v>447.7</v>
      </c>
      <c r="E93" s="5" t="s">
        <v>159</v>
      </c>
      <c r="F93" s="5" t="s">
        <v>160</v>
      </c>
      <c r="G93" s="5" t="s">
        <v>162</v>
      </c>
    </row>
    <row r="94" spans="1:7" x14ac:dyDescent="0.25">
      <c r="A94" s="5" t="s">
        <v>158</v>
      </c>
      <c r="B94" s="5" t="s">
        <v>11</v>
      </c>
      <c r="C94" s="5" t="s">
        <v>38</v>
      </c>
      <c r="D94" s="7">
        <v>447.7</v>
      </c>
      <c r="E94" s="5" t="s">
        <v>159</v>
      </c>
      <c r="F94" s="5" t="s">
        <v>160</v>
      </c>
      <c r="G94" s="5" t="s">
        <v>163</v>
      </c>
    </row>
    <row r="95" spans="1:7" x14ac:dyDescent="0.25">
      <c r="A95" s="5" t="s">
        <v>158</v>
      </c>
      <c r="B95" s="5" t="s">
        <v>11</v>
      </c>
      <c r="C95" s="5" t="s">
        <v>50</v>
      </c>
      <c r="D95" s="7">
        <v>447.7</v>
      </c>
      <c r="E95" s="5" t="s">
        <v>159</v>
      </c>
      <c r="F95" s="5" t="s">
        <v>160</v>
      </c>
      <c r="G95" s="5" t="s">
        <v>164</v>
      </c>
    </row>
    <row r="96" spans="1:7" x14ac:dyDescent="0.25">
      <c r="A96" s="5" t="s">
        <v>165</v>
      </c>
      <c r="B96" s="5" t="s">
        <v>11</v>
      </c>
      <c r="C96" s="5" t="s">
        <v>38</v>
      </c>
      <c r="D96" s="7">
        <v>471.9</v>
      </c>
      <c r="E96" s="5" t="s">
        <v>166</v>
      </c>
      <c r="F96" s="5" t="s">
        <v>167</v>
      </c>
      <c r="G96" s="5" t="s">
        <v>168</v>
      </c>
    </row>
    <row r="97" spans="1:7" x14ac:dyDescent="0.25">
      <c r="A97" s="5" t="s">
        <v>165</v>
      </c>
      <c r="B97" s="5" t="s">
        <v>11</v>
      </c>
      <c r="C97" s="5" t="s">
        <v>40</v>
      </c>
      <c r="D97" s="7">
        <v>471.9</v>
      </c>
      <c r="E97" s="5" t="s">
        <v>166</v>
      </c>
      <c r="F97" s="5" t="s">
        <v>167</v>
      </c>
      <c r="G97" s="5" t="s">
        <v>169</v>
      </c>
    </row>
    <row r="98" spans="1:7" x14ac:dyDescent="0.25">
      <c r="A98" s="5" t="s">
        <v>165</v>
      </c>
      <c r="B98" s="5" t="s">
        <v>11</v>
      </c>
      <c r="C98" s="5" t="s">
        <v>50</v>
      </c>
      <c r="D98" s="7">
        <v>471.9</v>
      </c>
      <c r="E98" s="5" t="s">
        <v>166</v>
      </c>
      <c r="F98" s="5" t="s">
        <v>167</v>
      </c>
      <c r="G98" s="5" t="s">
        <v>170</v>
      </c>
    </row>
    <row r="99" spans="1:7" x14ac:dyDescent="0.25">
      <c r="D99" s="6">
        <f>SUM(D4:D98)</f>
        <v>71189.850000000006</v>
      </c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Ayuntamiento de Galapagar 41</dc:creator>
  <cp:lastModifiedBy>Ayuntamiento de Galapagar 41</cp:lastModifiedBy>
  <dcterms:created xsi:type="dcterms:W3CDTF">2026-04-29T10:46:12Z</dcterms:created>
  <dcterms:modified xsi:type="dcterms:W3CDTF">2026-04-29T10:49:12Z</dcterms:modified>
</cp:coreProperties>
</file>